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93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<sst xmlns="http://schemas.openxmlformats.org/spreadsheetml/2006/main" count="77" uniqueCount="77">
  <si>
    <t>70 cents Tax on Deeds</t>
  </si>
  <si>
    <t>35 cents Tax on Notes</t>
  </si>
  <si>
    <t>County</t>
  </si>
  <si>
    <t>Tax Collected*</t>
  </si>
  <si>
    <t>Tax Collected</t>
  </si>
  <si>
    <t>Split by County</t>
  </si>
  <si>
    <t>Union</t>
  </si>
  <si>
    <t>* Miami-Dade's Tax Rate on Notes is 60cents/$100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</si>
  <si>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</si>
  <si>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</si>
  <si>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</si>
  <si>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</si>
  <si>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</si>
  <si>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</si>
  <si>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</si>
  <si>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</si>
  <si>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</si>
  <si>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</si>
  <si>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</si>
  <si>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</si>
  <si>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</si>
  <si>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</si>
  <si>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</si>
  <si>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</si>
  <si>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</si>
  <si>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</si>
  <si>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</si>
  <si>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</si>
  <si>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</si>
  <si>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</si>
  <si>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</si>
  <si>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</si>
  <si>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</si>
  <si>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</si>
  <si>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</si>
  <si>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</si>
  <si>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</si>
  <si>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</si>
  <si>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</si>
  <si>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</si>
  <si>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</si>
  <si>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</si>
  <si>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</si>
  <si>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</si>
  <si>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</si>
  <si>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</si>
  <si>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</si>
  <si>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</si>
  <si>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</si>
  <si>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</si>
  <si>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</si>
  <si>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</si>
  <si>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</si>
  <si>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</si>
  <si>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</si>
  <si>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</si>
  <si>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</si>
  <si>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</si>
  <si>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</si>
  <si>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</si>
  <si>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</si>
  <si>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</si>
  <si>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</si>
  <si>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</si>
  <si>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</si>
  <si>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</si>
  <si>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</si>
  <si>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</si>
  <si>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</si>
  <si>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Volusia</t>
  </si>
  <si>
    <t>Wakulla</t>
  </si>
  <si>
    <t>Walton</t>
  </si>
  <si>
    <t>Washington</t>
  </si>
  <si>
    <t>Florida</t>
  </si>
  <si>
    <t>Other</t>
  </si>
  <si>
    <t>Tax Total</t>
  </si>
  <si>
    <t>Miami-Dade*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</si>
</sst>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[$-409]dddd\,\ mmmm\ dd\,\ yyyy"/>
    <numFmt numFmtId="168" formatCode="[$-409]mmm\-yy;@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9" fontId="0" fillId="0" borderId="1" xfId="0" applyNumberFormat="1" applyFont="1" applyFill="1" applyBorder="1" applyAlignment="1">
      <alignment/>
    </xf>
    <xf numFmtId="165" fontId="1" fillId="0" borderId="0" xfId="17" applyNumberFormat="1" applyFont="1" applyAlignment="1">
      <alignment/>
    </xf>
    <xf numFmtId="165" fontId="0" fillId="0" borderId="1" xfId="17" applyNumberFormat="1" applyFont="1" applyFill="1" applyBorder="1" applyAlignment="1">
      <alignment horizontal="center"/>
    </xf>
    <xf numFmtId="165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21" applyFont="1" applyFill="1" applyBorder="1">
      <alignment/>
      <protection/>
    </xf>
    <xf numFmtId="165" fontId="0" fillId="0" borderId="0" xfId="17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49">
      <selection activeCell="A46" sqref="A46"/>
    </sheetView>
  </sheetViews>
  <sheetFormatPr defaultColWidth="9.33203125" defaultRowHeight="12.75"/>
  <cols>
    <col min="1" max="1" width="17.5" style="7" customWidth="1"/>
    <col min="2" max="2" width="26.83203125" style="9" bestFit="1" customWidth="1"/>
    <col min="3" max="3" width="26.5" style="9" bestFit="1" customWidth="1"/>
    <col min="4" max="4" width="19.83203125" style="9" bestFit="1" customWidth="1"/>
    <col min="5" max="16384" width="9.33203125" style="7" customWidth="1"/>
  </cols>
  <sheetData>
    <row r="1" spans="1:6" ht="12.75">
      <c r="A1" s="2"/>
      <c r="B1" s="5" t="s">
        <v>0</v>
      </c>
      <c r="C1" s="5" t="s">
        <v>1</v>
      </c>
      <c r="D1" s="6"/>
      <c r="E1" s="2"/>
      <c r="F1" s="2"/>
    </row>
    <row r="2" spans="1:6" ht="12.75">
      <c r="A2" s="2" t="s">
        <v>2</v>
      </c>
      <c r="B2" s="5" t="s">
        <v>3</v>
      </c>
      <c r="C2" s="5" t="s">
        <v>4</v>
      </c>
      <c r="D2" s="6" t="s">
        <v>75</v>
      </c>
      <c r="E2" s="2" t="s">
        <v>5</v>
      </c>
      <c r="F2" s="2"/>
    </row>
    <row r="3" spans="1:6" ht="12.75">
      <c r="A3" s="8" t="s">
        <v>8</v>
      </c>
      <c r="B3" s="6">
        <v>13021938.500000002</v>
      </c>
      <c r="C3" s="6">
        <v>9699482.850000001</v>
      </c>
      <c r="D3" s="6">
        <v>22721421.35</v>
      </c>
      <c r="E3" s="3">
        <f>B3/D3</f>
        <v>0.5731128479777081</v>
      </c>
      <c r="F3" s="3">
        <f>C3/D3</f>
        <v>0.426887152022292</v>
      </c>
    </row>
    <row r="4" spans="1:6" ht="12.75">
      <c r="A4" s="8" t="s">
        <v>9</v>
      </c>
      <c r="B4" s="6">
        <v>803355.7</v>
      </c>
      <c r="C4" s="6">
        <v>732105.85</v>
      </c>
      <c r="D4" s="6">
        <v>1535461.55</v>
      </c>
      <c r="E4" s="3">
        <f aca="true" t="shared" si="0" ref="E4:E67">B4/D4</f>
        <v>0.5232014438915777</v>
      </c>
      <c r="F4" s="3">
        <f aca="true" t="shared" si="1" ref="F4:F67">C4/D4</f>
        <v>0.4767985561084222</v>
      </c>
    </row>
    <row r="5" spans="1:6" ht="12.75">
      <c r="A5" s="8" t="s">
        <v>10</v>
      </c>
      <c r="B5" s="6">
        <v>14517185.899999999</v>
      </c>
      <c r="C5" s="6">
        <v>11697757.530000001</v>
      </c>
      <c r="D5" s="6">
        <v>26214943.43</v>
      </c>
      <c r="E5" s="3">
        <f t="shared" si="0"/>
        <v>0.5537752136968849</v>
      </c>
      <c r="F5" s="3">
        <f t="shared" si="1"/>
        <v>0.44622478630311513</v>
      </c>
    </row>
    <row r="6" spans="1:6" ht="12.75">
      <c r="A6" s="8" t="s">
        <v>11</v>
      </c>
      <c r="B6" s="6">
        <v>651114.8</v>
      </c>
      <c r="C6" s="6">
        <v>644456.11</v>
      </c>
      <c r="D6" s="6">
        <v>1295570.91</v>
      </c>
      <c r="E6" s="3">
        <f t="shared" si="0"/>
        <v>0.5025697898697031</v>
      </c>
      <c r="F6" s="3">
        <f t="shared" si="1"/>
        <v>0.4974302101302969</v>
      </c>
    </row>
    <row r="7" spans="1:6" ht="12.75">
      <c r="A7" s="8" t="s">
        <v>12</v>
      </c>
      <c r="B7" s="6">
        <v>33632982.690000005</v>
      </c>
      <c r="C7" s="6">
        <v>30584524.419999994</v>
      </c>
      <c r="D7" s="6">
        <v>64217507.11</v>
      </c>
      <c r="E7" s="3">
        <f t="shared" si="0"/>
        <v>0.5237354142755668</v>
      </c>
      <c r="F7" s="3">
        <f t="shared" si="1"/>
        <v>0.4762645857244332</v>
      </c>
    </row>
    <row r="8" spans="1:6" ht="12.75">
      <c r="A8" s="8" t="s">
        <v>13</v>
      </c>
      <c r="B8" s="6">
        <v>149744406.70000002</v>
      </c>
      <c r="C8" s="6">
        <v>155482258.30999997</v>
      </c>
      <c r="D8" s="6">
        <v>305226665.01</v>
      </c>
      <c r="E8" s="3">
        <f t="shared" si="0"/>
        <v>0.4906006711277798</v>
      </c>
      <c r="F8" s="3">
        <f t="shared" si="1"/>
        <v>0.5093993288722202</v>
      </c>
    </row>
    <row r="9" spans="1:6" ht="12.75">
      <c r="A9" s="8" t="s">
        <v>14</v>
      </c>
      <c r="B9" s="6">
        <v>252789.6</v>
      </c>
      <c r="C9" s="6">
        <v>303368.43</v>
      </c>
      <c r="D9" s="6">
        <v>556158.03</v>
      </c>
      <c r="E9" s="3">
        <f t="shared" si="0"/>
        <v>0.45452836489657444</v>
      </c>
      <c r="F9" s="3">
        <f t="shared" si="1"/>
        <v>0.5454716351034256</v>
      </c>
    </row>
    <row r="10" spans="1:6" ht="12.75">
      <c r="A10" s="8" t="s">
        <v>15</v>
      </c>
      <c r="B10" s="6">
        <v>17884472.900000002</v>
      </c>
      <c r="C10" s="6">
        <v>12283974.559999997</v>
      </c>
      <c r="D10" s="6">
        <v>30168447.46</v>
      </c>
      <c r="E10" s="3">
        <f t="shared" si="0"/>
        <v>0.5928204599760336</v>
      </c>
      <c r="F10" s="3">
        <f t="shared" si="1"/>
        <v>0.4071795400239664</v>
      </c>
    </row>
    <row r="11" spans="1:6" ht="12.75">
      <c r="A11" s="8" t="s">
        <v>16</v>
      </c>
      <c r="B11" s="6">
        <v>6559961.800000002</v>
      </c>
      <c r="C11" s="6">
        <v>5659373.870000002</v>
      </c>
      <c r="D11" s="6">
        <v>12219335.670000004</v>
      </c>
      <c r="E11" s="3">
        <f t="shared" si="0"/>
        <v>0.5368509366761671</v>
      </c>
      <c r="F11" s="3">
        <f t="shared" si="1"/>
        <v>0.46314906332383293</v>
      </c>
    </row>
    <row r="12" spans="1:6" ht="12.75">
      <c r="A12" s="8" t="s">
        <v>17</v>
      </c>
      <c r="B12" s="6">
        <v>11916123.149999999</v>
      </c>
      <c r="C12" s="6">
        <v>9615980.330000006</v>
      </c>
      <c r="D12" s="6">
        <v>21532103.480000004</v>
      </c>
      <c r="E12" s="3">
        <f t="shared" si="0"/>
        <v>0.5534119395751667</v>
      </c>
      <c r="F12" s="3">
        <f t="shared" si="1"/>
        <v>0.44658806042483334</v>
      </c>
    </row>
    <row r="13" spans="1:6" ht="12.75">
      <c r="A13" s="8" t="s">
        <v>18</v>
      </c>
      <c r="B13" s="6">
        <v>59991014.99999998</v>
      </c>
      <c r="C13" s="6">
        <v>42070633.92999999</v>
      </c>
      <c r="D13" s="6">
        <v>102061648.92999998</v>
      </c>
      <c r="E13" s="3">
        <f t="shared" si="0"/>
        <v>0.5877919436824446</v>
      </c>
      <c r="F13" s="3">
        <f t="shared" si="1"/>
        <v>0.41220805631755536</v>
      </c>
    </row>
    <row r="14" spans="1:6" ht="12.75">
      <c r="A14" s="8" t="s">
        <v>19</v>
      </c>
      <c r="B14" s="6">
        <v>2050152.74</v>
      </c>
      <c r="C14" s="6">
        <v>1915702.1</v>
      </c>
      <c r="D14" s="6">
        <v>3965854.84</v>
      </c>
      <c r="E14" s="3">
        <f t="shared" si="0"/>
        <v>0.5169510288984758</v>
      </c>
      <c r="F14" s="3">
        <f t="shared" si="1"/>
        <v>0.4830489711015243</v>
      </c>
    </row>
    <row r="15" spans="1:6" ht="12.75">
      <c r="A15" s="8" t="s">
        <v>20</v>
      </c>
      <c r="B15" s="6">
        <v>1554980.04</v>
      </c>
      <c r="C15" s="6">
        <v>979499.22</v>
      </c>
      <c r="D15" s="6">
        <v>2534479.26</v>
      </c>
      <c r="E15" s="3">
        <f t="shared" si="0"/>
        <v>0.6135303865141908</v>
      </c>
      <c r="F15" s="3">
        <f t="shared" si="1"/>
        <v>0.3864696134858093</v>
      </c>
    </row>
    <row r="16" spans="1:6" ht="12.75">
      <c r="A16" s="8" t="s">
        <v>21</v>
      </c>
      <c r="B16" s="6">
        <v>522646.56</v>
      </c>
      <c r="C16" s="6">
        <v>281875.09</v>
      </c>
      <c r="D16" s="6">
        <v>804521.65</v>
      </c>
      <c r="E16" s="3">
        <f t="shared" si="0"/>
        <v>0.6496364143836278</v>
      </c>
      <c r="F16" s="3">
        <f t="shared" si="1"/>
        <v>0.3503635856163722</v>
      </c>
    </row>
    <row r="17" spans="1:6" ht="12.75">
      <c r="A17" s="8" t="s">
        <v>22</v>
      </c>
      <c r="B17" s="6">
        <v>54545518.89999999</v>
      </c>
      <c r="C17" s="6">
        <v>66175114.679999985</v>
      </c>
      <c r="D17" s="6">
        <v>120720633.57999998</v>
      </c>
      <c r="E17" s="3">
        <f t="shared" si="0"/>
        <v>0.45183260957501015</v>
      </c>
      <c r="F17" s="3">
        <f t="shared" si="1"/>
        <v>0.5481673904249899</v>
      </c>
    </row>
    <row r="18" spans="1:6" ht="12.75">
      <c r="A18" s="8" t="s">
        <v>23</v>
      </c>
      <c r="B18" s="6">
        <v>14141952.299999997</v>
      </c>
      <c r="C18" s="6">
        <v>12794608.43</v>
      </c>
      <c r="D18" s="6">
        <v>26936560.729999997</v>
      </c>
      <c r="E18" s="3">
        <f t="shared" si="0"/>
        <v>0.5250095749695955</v>
      </c>
      <c r="F18" s="3">
        <f t="shared" si="1"/>
        <v>0.47499042503040445</v>
      </c>
    </row>
    <row r="19" spans="1:6" ht="12.75">
      <c r="A19" s="8" t="s">
        <v>24</v>
      </c>
      <c r="B19" s="6">
        <v>9826059.799999999</v>
      </c>
      <c r="C19" s="6">
        <v>8092569.159999999</v>
      </c>
      <c r="D19" s="6">
        <v>17918628.959999997</v>
      </c>
      <c r="E19" s="3">
        <f t="shared" si="0"/>
        <v>0.5483711852025536</v>
      </c>
      <c r="F19" s="3">
        <f t="shared" si="1"/>
        <v>0.45162881479744643</v>
      </c>
    </row>
    <row r="20" spans="1:6" ht="12.75">
      <c r="A20" s="8" t="s">
        <v>25</v>
      </c>
      <c r="B20" s="6">
        <v>1344916.3</v>
      </c>
      <c r="C20" s="6">
        <v>1464091.5</v>
      </c>
      <c r="D20" s="6">
        <v>2809007.8</v>
      </c>
      <c r="E20" s="3">
        <f t="shared" si="0"/>
        <v>0.478786958156542</v>
      </c>
      <c r="F20" s="3">
        <f t="shared" si="1"/>
        <v>0.5212130418434581</v>
      </c>
    </row>
    <row r="21" spans="1:6" ht="12.75">
      <c r="A21" s="8" t="s">
        <v>26</v>
      </c>
      <c r="B21" s="6">
        <v>1361371.3</v>
      </c>
      <c r="C21" s="6">
        <v>1115127.39</v>
      </c>
      <c r="D21" s="6">
        <v>2476498.69</v>
      </c>
      <c r="E21" s="3">
        <f t="shared" si="0"/>
        <v>0.5497161397650487</v>
      </c>
      <c r="F21" s="3">
        <f t="shared" si="1"/>
        <v>0.45028386023495126</v>
      </c>
    </row>
    <row r="22" spans="1:6" ht="12.75">
      <c r="A22" s="8" t="s">
        <v>27</v>
      </c>
      <c r="B22" s="6">
        <v>518248.5</v>
      </c>
      <c r="C22" s="6">
        <v>460100.27</v>
      </c>
      <c r="D22" s="6">
        <v>978348.77</v>
      </c>
      <c r="E22" s="3">
        <f t="shared" si="0"/>
        <v>0.5297175362115496</v>
      </c>
      <c r="F22" s="3">
        <f t="shared" si="1"/>
        <v>0.4702824637884504</v>
      </c>
    </row>
    <row r="23" spans="1:6" ht="12.75">
      <c r="A23" s="8" t="s">
        <v>28</v>
      </c>
      <c r="B23" s="6">
        <v>635275.9</v>
      </c>
      <c r="C23" s="6">
        <v>299434.79</v>
      </c>
      <c r="D23" s="6">
        <v>934710.69</v>
      </c>
      <c r="E23" s="3">
        <f t="shared" si="0"/>
        <v>0.6796497641425285</v>
      </c>
      <c r="F23" s="3">
        <f t="shared" si="1"/>
        <v>0.3203502358574716</v>
      </c>
    </row>
    <row r="24" spans="1:6" ht="12.75">
      <c r="A24" s="8" t="s">
        <v>29</v>
      </c>
      <c r="B24" s="6">
        <v>1165832.11</v>
      </c>
      <c r="C24" s="6">
        <v>1027269.78</v>
      </c>
      <c r="D24" s="6">
        <v>2193101.89</v>
      </c>
      <c r="E24" s="3">
        <f t="shared" si="0"/>
        <v>0.5315904907637465</v>
      </c>
      <c r="F24" s="3">
        <f t="shared" si="1"/>
        <v>0.46840950923625346</v>
      </c>
    </row>
    <row r="25" spans="1:6" ht="12.75">
      <c r="A25" s="8" t="s">
        <v>30</v>
      </c>
      <c r="B25" s="6">
        <v>331665.66</v>
      </c>
      <c r="C25" s="6">
        <v>175919.83</v>
      </c>
      <c r="D25" s="6">
        <v>507585.49</v>
      </c>
      <c r="E25" s="3">
        <f t="shared" si="0"/>
        <v>0.6534183236798199</v>
      </c>
      <c r="F25" s="3">
        <f t="shared" si="1"/>
        <v>0.34658167632018005</v>
      </c>
    </row>
    <row r="26" spans="1:6" ht="12.75">
      <c r="A26" s="8" t="s">
        <v>31</v>
      </c>
      <c r="B26" s="6">
        <v>1107158.49</v>
      </c>
      <c r="C26" s="6">
        <v>775902.86</v>
      </c>
      <c r="D26" s="6">
        <v>1883061.35</v>
      </c>
      <c r="E26" s="3">
        <f t="shared" si="0"/>
        <v>0.5879566749113087</v>
      </c>
      <c r="F26" s="3">
        <f t="shared" si="1"/>
        <v>0.41204332508869135</v>
      </c>
    </row>
    <row r="27" spans="1:6" ht="12.75">
      <c r="A27" s="8" t="s">
        <v>32</v>
      </c>
      <c r="B27" s="6">
        <v>1967817.14</v>
      </c>
      <c r="C27" s="6">
        <v>1857457.24</v>
      </c>
      <c r="D27" s="6">
        <v>3825274.38</v>
      </c>
      <c r="E27" s="3">
        <f t="shared" si="0"/>
        <v>0.5144250959587374</v>
      </c>
      <c r="F27" s="3">
        <f t="shared" si="1"/>
        <v>0.4855749040412625</v>
      </c>
    </row>
    <row r="28" spans="1:6" ht="12.75">
      <c r="A28" s="8" t="s">
        <v>33</v>
      </c>
      <c r="B28" s="6">
        <v>8703426.2</v>
      </c>
      <c r="C28" s="6">
        <v>8523482.64</v>
      </c>
      <c r="D28" s="6">
        <v>17226908.84</v>
      </c>
      <c r="E28" s="3">
        <f t="shared" si="0"/>
        <v>0.5052227466248088</v>
      </c>
      <c r="F28" s="3">
        <f t="shared" si="1"/>
        <v>0.4947772533751912</v>
      </c>
    </row>
    <row r="29" spans="1:6" ht="12.75">
      <c r="A29" s="8" t="s">
        <v>34</v>
      </c>
      <c r="B29" s="6">
        <v>5174722</v>
      </c>
      <c r="C29" s="6">
        <v>4623605.53</v>
      </c>
      <c r="D29" s="6">
        <v>9798327.530000001</v>
      </c>
      <c r="E29" s="3">
        <f t="shared" si="0"/>
        <v>0.5281229867195508</v>
      </c>
      <c r="F29" s="3">
        <f t="shared" si="1"/>
        <v>0.47187701328044906</v>
      </c>
    </row>
    <row r="30" spans="1:6" ht="12.75">
      <c r="A30" s="8" t="s">
        <v>35</v>
      </c>
      <c r="B30" s="6">
        <v>87722444.64</v>
      </c>
      <c r="C30" s="6">
        <v>86976015.39999995</v>
      </c>
      <c r="D30" s="6">
        <v>174698460.03999996</v>
      </c>
      <c r="E30" s="3">
        <f t="shared" si="0"/>
        <v>0.5021363360610882</v>
      </c>
      <c r="F30" s="3">
        <f t="shared" si="1"/>
        <v>0.49786366393891174</v>
      </c>
    </row>
    <row r="31" spans="1:6" ht="12.75">
      <c r="A31" s="8" t="s">
        <v>36</v>
      </c>
      <c r="B31" s="6">
        <v>475261.5</v>
      </c>
      <c r="C31" s="6">
        <v>404549.87</v>
      </c>
      <c r="D31" s="6">
        <v>879811.37</v>
      </c>
      <c r="E31" s="3">
        <f t="shared" si="0"/>
        <v>0.5401856763910655</v>
      </c>
      <c r="F31" s="3">
        <f t="shared" si="1"/>
        <v>0.4598143236089345</v>
      </c>
    </row>
    <row r="32" spans="1:6" ht="12.75">
      <c r="A32" s="8" t="s">
        <v>37</v>
      </c>
      <c r="B32" s="6">
        <v>16245622.780000007</v>
      </c>
      <c r="C32" s="6">
        <v>10338054.33</v>
      </c>
      <c r="D32" s="6">
        <v>26583677.110000007</v>
      </c>
      <c r="E32" s="3">
        <f t="shared" si="0"/>
        <v>0.6111127032117343</v>
      </c>
      <c r="F32" s="3">
        <f t="shared" si="1"/>
        <v>0.3888872967882658</v>
      </c>
    </row>
    <row r="33" spans="1:6" ht="12.75">
      <c r="A33" s="8" t="s">
        <v>38</v>
      </c>
      <c r="B33" s="6">
        <v>1468854.1</v>
      </c>
      <c r="C33" s="6">
        <v>1054263.46</v>
      </c>
      <c r="D33" s="6">
        <v>2523117.56</v>
      </c>
      <c r="E33" s="3">
        <f t="shared" si="0"/>
        <v>0.5821584072364825</v>
      </c>
      <c r="F33" s="3">
        <f t="shared" si="1"/>
        <v>0.4178415927635175</v>
      </c>
    </row>
    <row r="34" spans="1:6" ht="12.75">
      <c r="A34" s="8" t="s">
        <v>39</v>
      </c>
      <c r="B34" s="6">
        <v>538869.88</v>
      </c>
      <c r="C34" s="6">
        <v>343413.16</v>
      </c>
      <c r="D34" s="6">
        <v>882283.04</v>
      </c>
      <c r="E34" s="3">
        <f t="shared" si="0"/>
        <v>0.6107675831556276</v>
      </c>
      <c r="F34" s="3">
        <f t="shared" si="1"/>
        <v>0.38923241684437226</v>
      </c>
    </row>
    <row r="35" spans="1:6" ht="12.75">
      <c r="A35" s="8" t="s">
        <v>40</v>
      </c>
      <c r="B35" s="6">
        <v>241701.6</v>
      </c>
      <c r="C35" s="6">
        <v>169463.7</v>
      </c>
      <c r="D35" s="6">
        <v>411165.3</v>
      </c>
      <c r="E35" s="3">
        <f t="shared" si="0"/>
        <v>0.5878453264417012</v>
      </c>
      <c r="F35" s="3">
        <f t="shared" si="1"/>
        <v>0.4121546735582989</v>
      </c>
    </row>
    <row r="36" spans="1:6" ht="12.75">
      <c r="A36" s="8" t="s">
        <v>41</v>
      </c>
      <c r="B36" s="6">
        <v>22693885.930000003</v>
      </c>
      <c r="C36" s="6">
        <v>18998997.770000003</v>
      </c>
      <c r="D36" s="6">
        <v>41692883.7</v>
      </c>
      <c r="E36" s="3">
        <f t="shared" si="0"/>
        <v>0.5443107771890578</v>
      </c>
      <c r="F36" s="3">
        <f t="shared" si="1"/>
        <v>0.45568922281094226</v>
      </c>
    </row>
    <row r="37" spans="1:6" ht="12.75">
      <c r="A37" s="8" t="s">
        <v>42</v>
      </c>
      <c r="B37" s="6">
        <v>84437231.20000002</v>
      </c>
      <c r="C37" s="6">
        <v>65770708.77000001</v>
      </c>
      <c r="D37" s="6">
        <v>150207939.97000003</v>
      </c>
      <c r="E37" s="3">
        <f t="shared" si="0"/>
        <v>0.5621356049278359</v>
      </c>
      <c r="F37" s="3">
        <f t="shared" si="1"/>
        <v>0.4378643950721642</v>
      </c>
    </row>
    <row r="38" spans="1:6" ht="12.75">
      <c r="A38" s="8" t="s">
        <v>43</v>
      </c>
      <c r="B38" s="6">
        <v>13587643.700000001</v>
      </c>
      <c r="C38" s="6">
        <v>16547717.64</v>
      </c>
      <c r="D38" s="6">
        <v>30135361.340000004</v>
      </c>
      <c r="E38" s="3">
        <f t="shared" si="0"/>
        <v>0.4508870342286063</v>
      </c>
      <c r="F38" s="3">
        <f t="shared" si="1"/>
        <v>0.5491129657713936</v>
      </c>
    </row>
    <row r="39" spans="1:6" ht="12.75">
      <c r="A39" s="8" t="s">
        <v>44</v>
      </c>
      <c r="B39" s="6">
        <v>1443184.4</v>
      </c>
      <c r="C39" s="6">
        <v>1244342.03</v>
      </c>
      <c r="D39" s="6">
        <v>2687526.43</v>
      </c>
      <c r="E39" s="3">
        <f t="shared" si="0"/>
        <v>0.5369935654921167</v>
      </c>
      <c r="F39" s="3">
        <f t="shared" si="1"/>
        <v>0.46300643450788315</v>
      </c>
    </row>
    <row r="40" spans="1:6" ht="12.75">
      <c r="A40" s="8" t="s">
        <v>45</v>
      </c>
      <c r="B40" s="6">
        <v>96877.9</v>
      </c>
      <c r="C40" s="6">
        <v>90893.95</v>
      </c>
      <c r="D40" s="6">
        <v>187771.85</v>
      </c>
      <c r="E40" s="3">
        <f t="shared" si="0"/>
        <v>0.5159340976829061</v>
      </c>
      <c r="F40" s="3">
        <f t="shared" si="1"/>
        <v>0.48406590231709384</v>
      </c>
    </row>
    <row r="41" spans="1:6" ht="12.75">
      <c r="A41" s="8" t="s">
        <v>46</v>
      </c>
      <c r="B41" s="6">
        <v>528480.4</v>
      </c>
      <c r="C41" s="6">
        <v>389654.13</v>
      </c>
      <c r="D41" s="6">
        <v>918134.53</v>
      </c>
      <c r="E41" s="3">
        <f t="shared" si="0"/>
        <v>0.5756023575325067</v>
      </c>
      <c r="F41" s="3">
        <f t="shared" si="1"/>
        <v>0.4243976424674933</v>
      </c>
    </row>
    <row r="42" spans="1:6" ht="12.75">
      <c r="A42" s="8" t="s">
        <v>47</v>
      </c>
      <c r="B42" s="6">
        <v>26284296.5</v>
      </c>
      <c r="C42" s="6">
        <v>22052439.130000003</v>
      </c>
      <c r="D42" s="6">
        <v>48336735.63</v>
      </c>
      <c r="E42" s="3">
        <f t="shared" si="0"/>
        <v>0.543774753454529</v>
      </c>
      <c r="F42" s="3">
        <f t="shared" si="1"/>
        <v>0.456225246545471</v>
      </c>
    </row>
    <row r="43" spans="1:6" ht="12.75">
      <c r="A43" s="8" t="s">
        <v>48</v>
      </c>
      <c r="B43" s="6">
        <v>21292381.54</v>
      </c>
      <c r="C43" s="6">
        <v>17831082.580000002</v>
      </c>
      <c r="D43" s="6">
        <v>39123464.120000005</v>
      </c>
      <c r="E43" s="3">
        <f t="shared" si="0"/>
        <v>0.5442355890238074</v>
      </c>
      <c r="F43" s="3">
        <f t="shared" si="1"/>
        <v>0.45576441097619247</v>
      </c>
    </row>
    <row r="44" spans="1:6" ht="12.75">
      <c r="A44" s="8" t="s">
        <v>49</v>
      </c>
      <c r="B44" s="6">
        <v>14619195.299999995</v>
      </c>
      <c r="C44" s="6">
        <v>10856601.910000002</v>
      </c>
      <c r="D44" s="6">
        <v>25475797.209999997</v>
      </c>
      <c r="E44" s="3">
        <f t="shared" si="0"/>
        <v>0.5738464307708311</v>
      </c>
      <c r="F44" s="3">
        <f t="shared" si="1"/>
        <v>0.4261535692291689</v>
      </c>
    </row>
    <row r="45" spans="1:6" ht="12.75">
      <c r="A45" s="8" t="s">
        <v>76</v>
      </c>
      <c r="B45" s="6">
        <v>199057671.35000005</v>
      </c>
      <c r="C45" s="6">
        <v>212562014.31999996</v>
      </c>
      <c r="D45" s="6">
        <v>411619685.67</v>
      </c>
      <c r="E45" s="3">
        <f t="shared" si="0"/>
        <v>0.4835960919264361</v>
      </c>
      <c r="F45" s="3">
        <f t="shared" si="1"/>
        <v>0.516403908073564</v>
      </c>
    </row>
    <row r="46" spans="1:6" ht="12.75">
      <c r="A46" s="8" t="s">
        <v>50</v>
      </c>
      <c r="B46" s="6">
        <v>18774473.64</v>
      </c>
      <c r="C46" s="6">
        <v>13876793.090000002</v>
      </c>
      <c r="D46" s="6">
        <v>32651266.730000004</v>
      </c>
      <c r="E46" s="3">
        <f t="shared" si="0"/>
        <v>0.5749998551434454</v>
      </c>
      <c r="F46" s="3">
        <f t="shared" si="1"/>
        <v>0.4250001448565545</v>
      </c>
    </row>
    <row r="47" spans="1:6" ht="12.75">
      <c r="A47" s="8" t="s">
        <v>51</v>
      </c>
      <c r="B47" s="6">
        <v>7455133.12</v>
      </c>
      <c r="C47" s="6">
        <v>5221312.9</v>
      </c>
      <c r="D47" s="6">
        <v>12676446.02</v>
      </c>
      <c r="E47" s="3">
        <f t="shared" si="0"/>
        <v>0.5881090889542557</v>
      </c>
      <c r="F47" s="3">
        <f t="shared" si="1"/>
        <v>0.4118909110457444</v>
      </c>
    </row>
    <row r="48" spans="1:6" ht="12.75">
      <c r="A48" s="8" t="s">
        <v>52</v>
      </c>
      <c r="B48" s="6">
        <v>15649612.770000003</v>
      </c>
      <c r="C48" s="6">
        <v>13176397.629999999</v>
      </c>
      <c r="D48" s="6">
        <v>28826010.400000002</v>
      </c>
      <c r="E48" s="3">
        <f t="shared" si="0"/>
        <v>0.5428990190748006</v>
      </c>
      <c r="F48" s="3">
        <f t="shared" si="1"/>
        <v>0.45710098092519935</v>
      </c>
    </row>
    <row r="49" spans="1:6" ht="12.75">
      <c r="A49" s="8" t="s">
        <v>53</v>
      </c>
      <c r="B49" s="6">
        <v>1463357</v>
      </c>
      <c r="C49" s="6">
        <v>1385330.19</v>
      </c>
      <c r="D49" s="6">
        <v>2848687.19</v>
      </c>
      <c r="E49" s="3">
        <f t="shared" si="0"/>
        <v>0.5136952225351216</v>
      </c>
      <c r="F49" s="3">
        <f t="shared" si="1"/>
        <v>0.4863047774648785</v>
      </c>
    </row>
    <row r="50" spans="1:6" ht="12.75">
      <c r="A50" s="8" t="s">
        <v>54</v>
      </c>
      <c r="B50" s="6">
        <v>126015880.18000002</v>
      </c>
      <c r="C50" s="6">
        <v>112315131.37000002</v>
      </c>
      <c r="D50" s="6">
        <v>238331011.55000004</v>
      </c>
      <c r="E50" s="3">
        <f t="shared" si="0"/>
        <v>0.5287431096794671</v>
      </c>
      <c r="F50" s="3">
        <f t="shared" si="1"/>
        <v>0.47125689032053286</v>
      </c>
    </row>
    <row r="51" spans="1:6" ht="12.75">
      <c r="A51" s="8" t="s">
        <v>55</v>
      </c>
      <c r="B51" s="6">
        <v>35267082.63999999</v>
      </c>
      <c r="C51" s="6">
        <v>25603789.840000004</v>
      </c>
      <c r="D51" s="6">
        <v>60870872.48</v>
      </c>
      <c r="E51" s="3">
        <f t="shared" si="0"/>
        <v>0.5793753432988413</v>
      </c>
      <c r="F51" s="3">
        <f t="shared" si="1"/>
        <v>0.4206246567011586</v>
      </c>
    </row>
    <row r="52" spans="1:6" ht="12.75">
      <c r="A52" s="8" t="s">
        <v>56</v>
      </c>
      <c r="B52" s="6">
        <v>132942066.02999996</v>
      </c>
      <c r="C52" s="6">
        <v>114975043.85999997</v>
      </c>
      <c r="D52" s="6">
        <v>247917109.88999993</v>
      </c>
      <c r="E52" s="3">
        <f t="shared" si="0"/>
        <v>0.5362359463168394</v>
      </c>
      <c r="F52" s="3">
        <f t="shared" si="1"/>
        <v>0.46376405368316065</v>
      </c>
    </row>
    <row r="53" spans="1:6" ht="12.75">
      <c r="A53" s="8" t="s">
        <v>57</v>
      </c>
      <c r="B53" s="6">
        <v>30356598.56000001</v>
      </c>
      <c r="C53" s="6">
        <v>26199161.119999997</v>
      </c>
      <c r="D53" s="6">
        <v>56555759.68000001</v>
      </c>
      <c r="E53" s="3">
        <f t="shared" si="0"/>
        <v>0.5367552081655639</v>
      </c>
      <c r="F53" s="3">
        <f t="shared" si="1"/>
        <v>0.4632447918344361</v>
      </c>
    </row>
    <row r="54" spans="1:6" ht="12.75">
      <c r="A54" s="8" t="s">
        <v>58</v>
      </c>
      <c r="B54" s="6">
        <v>55092896.59000001</v>
      </c>
      <c r="C54" s="6">
        <v>57584134.92999999</v>
      </c>
      <c r="D54" s="6">
        <v>112677031.52000001</v>
      </c>
      <c r="E54" s="3">
        <f t="shared" si="0"/>
        <v>0.48894522554244874</v>
      </c>
      <c r="F54" s="3">
        <f t="shared" si="1"/>
        <v>0.5110547744575512</v>
      </c>
    </row>
    <row r="55" spans="1:6" ht="12.75">
      <c r="A55" s="8" t="s">
        <v>59</v>
      </c>
      <c r="B55" s="6">
        <v>39491289.250000015</v>
      </c>
      <c r="C55" s="6">
        <v>30868637.589999992</v>
      </c>
      <c r="D55" s="6">
        <v>70359926.84</v>
      </c>
      <c r="E55" s="3">
        <f t="shared" si="0"/>
        <v>0.5612753029121826</v>
      </c>
      <c r="F55" s="3">
        <f t="shared" si="1"/>
        <v>0.43872469708781736</v>
      </c>
    </row>
    <row r="56" spans="1:6" ht="12.75">
      <c r="A56" s="8" t="s">
        <v>60</v>
      </c>
      <c r="B56" s="6">
        <v>2969344.52</v>
      </c>
      <c r="C56" s="6">
        <v>2310757.18</v>
      </c>
      <c r="D56" s="6">
        <v>5280101.7</v>
      </c>
      <c r="E56" s="3">
        <f t="shared" si="0"/>
        <v>0.5623650241433796</v>
      </c>
      <c r="F56" s="3">
        <f t="shared" si="1"/>
        <v>0.43763497585662037</v>
      </c>
    </row>
    <row r="57" spans="1:6" ht="12.75">
      <c r="A57" s="8" t="s">
        <v>61</v>
      </c>
      <c r="B57" s="6">
        <v>24314995.600000005</v>
      </c>
      <c r="C57" s="6">
        <v>17819225.910000008</v>
      </c>
      <c r="D57" s="6">
        <v>42134221.51000001</v>
      </c>
      <c r="E57" s="3">
        <f t="shared" si="0"/>
        <v>0.577084249538802</v>
      </c>
      <c r="F57" s="3">
        <f t="shared" si="1"/>
        <v>0.422915750461198</v>
      </c>
    </row>
    <row r="58" spans="1:6" ht="12.75">
      <c r="A58" s="8" t="s">
        <v>62</v>
      </c>
      <c r="B58" s="6">
        <v>22374408.71000001</v>
      </c>
      <c r="C58" s="6">
        <v>21979539.189999998</v>
      </c>
      <c r="D58" s="6">
        <v>44353947.900000006</v>
      </c>
      <c r="E58" s="3">
        <f t="shared" si="0"/>
        <v>0.5044513458068071</v>
      </c>
      <c r="F58" s="3">
        <f t="shared" si="1"/>
        <v>0.4955486541931929</v>
      </c>
    </row>
    <row r="59" spans="1:6" ht="12.75">
      <c r="A59" s="8" t="s">
        <v>63</v>
      </c>
      <c r="B59" s="6">
        <v>10340467.199999997</v>
      </c>
      <c r="C59" s="6">
        <v>7779781.32</v>
      </c>
      <c r="D59" s="6">
        <v>18120248.519999996</v>
      </c>
      <c r="E59" s="3">
        <f t="shared" si="0"/>
        <v>0.5706581335563272</v>
      </c>
      <c r="F59" s="3">
        <f t="shared" si="1"/>
        <v>0.42934186644367295</v>
      </c>
    </row>
    <row r="60" spans="1:6" ht="12.75">
      <c r="A60" s="8" t="s">
        <v>64</v>
      </c>
      <c r="B60" s="6">
        <v>39554134.32000001</v>
      </c>
      <c r="C60" s="6">
        <v>32461327.610000003</v>
      </c>
      <c r="D60" s="6">
        <v>72015461.93</v>
      </c>
      <c r="E60" s="3">
        <f t="shared" si="0"/>
        <v>0.549245026831143</v>
      </c>
      <c r="F60" s="3">
        <f t="shared" si="1"/>
        <v>0.4507549731688571</v>
      </c>
    </row>
    <row r="61" spans="1:6" ht="12.75">
      <c r="A61" s="8" t="s">
        <v>65</v>
      </c>
      <c r="B61" s="6">
        <v>33192308.3</v>
      </c>
      <c r="C61" s="6">
        <v>30563174.65</v>
      </c>
      <c r="D61" s="6">
        <v>63755482.95</v>
      </c>
      <c r="E61" s="3">
        <f t="shared" si="0"/>
        <v>0.5206188827089734</v>
      </c>
      <c r="F61" s="3">
        <f t="shared" si="1"/>
        <v>0.4793811172910266</v>
      </c>
    </row>
    <row r="62" spans="1:6" ht="12.75">
      <c r="A62" s="8" t="s">
        <v>66</v>
      </c>
      <c r="B62" s="6">
        <v>9597717.820000002</v>
      </c>
      <c r="C62" s="6">
        <v>4435765.75</v>
      </c>
      <c r="D62" s="6">
        <v>14033483.570000002</v>
      </c>
      <c r="E62" s="3">
        <f t="shared" si="0"/>
        <v>0.6839155632402968</v>
      </c>
      <c r="F62" s="3">
        <f t="shared" si="1"/>
        <v>0.3160844367597032</v>
      </c>
    </row>
    <row r="63" spans="1:6" ht="12.75">
      <c r="A63" s="8" t="s">
        <v>67</v>
      </c>
      <c r="B63" s="6">
        <v>1138389.36</v>
      </c>
      <c r="C63" s="6">
        <v>1641462.62</v>
      </c>
      <c r="D63" s="6">
        <v>2779851.98</v>
      </c>
      <c r="E63" s="3">
        <f t="shared" si="0"/>
        <v>0.40951437997069184</v>
      </c>
      <c r="F63" s="3">
        <f t="shared" si="1"/>
        <v>0.5904856200293083</v>
      </c>
    </row>
    <row r="64" spans="1:6" ht="12.75">
      <c r="A64" s="8" t="s">
        <v>68</v>
      </c>
      <c r="B64" s="6">
        <v>555473.1</v>
      </c>
      <c r="C64" s="6">
        <v>497220.28</v>
      </c>
      <c r="D64" s="6">
        <v>1052693.38</v>
      </c>
      <c r="E64" s="3">
        <f t="shared" si="0"/>
        <v>0.5276684650567481</v>
      </c>
      <c r="F64" s="3">
        <f t="shared" si="1"/>
        <v>0.47233153494325203</v>
      </c>
    </row>
    <row r="65" spans="1:6" ht="12.75">
      <c r="A65" s="8" t="s">
        <v>6</v>
      </c>
      <c r="B65" s="6">
        <v>178319.4</v>
      </c>
      <c r="C65" s="6">
        <v>161768.36</v>
      </c>
      <c r="D65" s="6">
        <v>340087.76</v>
      </c>
      <c r="E65" s="3">
        <f t="shared" si="0"/>
        <v>0.524333483804298</v>
      </c>
      <c r="F65" s="3">
        <f t="shared" si="1"/>
        <v>0.4756665161957019</v>
      </c>
    </row>
    <row r="66" spans="1:6" ht="12.75">
      <c r="A66" s="8" t="s">
        <v>69</v>
      </c>
      <c r="B66" s="6">
        <v>30401491.369999994</v>
      </c>
      <c r="C66" s="6">
        <v>28726253.759999998</v>
      </c>
      <c r="D66" s="6">
        <v>59127745.129999995</v>
      </c>
      <c r="E66" s="3">
        <f t="shared" si="0"/>
        <v>0.5141662565206636</v>
      </c>
      <c r="F66" s="3">
        <f t="shared" si="1"/>
        <v>0.4858337434793364</v>
      </c>
    </row>
    <row r="67" spans="1:6" ht="12.75">
      <c r="A67" s="8" t="s">
        <v>70</v>
      </c>
      <c r="B67" s="6">
        <v>1395860.2</v>
      </c>
      <c r="C67" s="6">
        <v>1345541.98</v>
      </c>
      <c r="D67" s="6">
        <v>2741402.18</v>
      </c>
      <c r="E67" s="3">
        <f t="shared" si="0"/>
        <v>0.5091774604191786</v>
      </c>
      <c r="F67" s="3">
        <f t="shared" si="1"/>
        <v>0.49082253958082134</v>
      </c>
    </row>
    <row r="68" spans="1:6" ht="12.75">
      <c r="A68" s="8" t="s">
        <v>71</v>
      </c>
      <c r="B68" s="6">
        <v>15407629.410000002</v>
      </c>
      <c r="C68" s="6">
        <v>11089709.729999997</v>
      </c>
      <c r="D68" s="6">
        <v>26497339.14</v>
      </c>
      <c r="E68" s="3">
        <f>B68/D68</f>
        <v>0.5814783638686523</v>
      </c>
      <c r="F68" s="3">
        <f>C68/D68</f>
        <v>0.4185216361313477</v>
      </c>
    </row>
    <row r="69" spans="1:6" ht="12.75">
      <c r="A69" s="8" t="s">
        <v>72</v>
      </c>
      <c r="B69" s="6">
        <v>1224461.38</v>
      </c>
      <c r="C69" s="6">
        <v>611784.45</v>
      </c>
      <c r="D69" s="6">
        <v>1836245.83</v>
      </c>
      <c r="E69" s="3">
        <f>B69/D69</f>
        <v>0.6668286783801708</v>
      </c>
      <c r="F69" s="3">
        <f>C69/D69</f>
        <v>0.33317132161982904</v>
      </c>
    </row>
    <row r="70" spans="1:6" ht="12.75">
      <c r="A70" s="8" t="s">
        <v>74</v>
      </c>
      <c r="B70" s="6"/>
      <c r="C70" s="6">
        <v>83001066.89999984</v>
      </c>
      <c r="D70" s="6">
        <v>83001066.89999984</v>
      </c>
      <c r="E70" s="3">
        <f>B70/D70</f>
        <v>0</v>
      </c>
      <c r="F70" s="3">
        <f>C70/D70</f>
        <v>1</v>
      </c>
    </row>
    <row r="71" spans="1:6" ht="12.75">
      <c r="A71" s="8" t="s">
        <v>73</v>
      </c>
      <c r="B71" s="6">
        <v>1559814083.87</v>
      </c>
      <c r="C71" s="6">
        <v>1500596001.0599995</v>
      </c>
      <c r="D71" s="6">
        <v>3060410084.93</v>
      </c>
      <c r="E71" s="3">
        <f>B71/D71</f>
        <v>0.5096748607484991</v>
      </c>
      <c r="F71" s="3">
        <f>C71/D71</f>
        <v>0.4903251392515008</v>
      </c>
    </row>
    <row r="73" spans="1:4" ht="12.75">
      <c r="A73" s="1" t="s">
        <v>7</v>
      </c>
      <c r="B73" s="4"/>
      <c r="C73" s="4"/>
      <c r="D7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FernaGi</dc:creator>
  <cp:keywords/>
  <dc:description/>
  <cp:lastModifiedBy>HallaiaM</cp:lastModifiedBy>
  <dcterms:created xsi:type="dcterms:W3CDTF">2006-09-06T19:37:23Z</dcterms:created>
  <dcterms:modified xsi:type="dcterms:W3CDTF">2007-12-17T14:08:05Z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